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РЦИ\IT\РайонПараграф\Данные\ГОУ_2022_2023\ГОУ_2023_01_31\Ошибки\"/>
    </mc:Choice>
  </mc:AlternateContent>
  <bookViews>
    <workbookView xWindow="0" yWindow="0" windowWidth="26745" windowHeight="13710" activeTab="2"/>
  </bookViews>
  <sheets>
    <sheet name="Прочие" sheetId="1" r:id="rId1"/>
    <sheet name="Учительские" sheetId="2" r:id="rId2"/>
    <sheet name="ТСО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" i="1" l="1"/>
  <c r="L3" i="1"/>
  <c r="L2" i="1"/>
</calcChain>
</file>

<file path=xl/sharedStrings.xml><?xml version="1.0" encoding="utf-8"?>
<sst xmlns="http://schemas.openxmlformats.org/spreadsheetml/2006/main" count="81" uniqueCount="54">
  <si>
    <t>№ п/п</t>
  </si>
  <si>
    <t>Краткое наименование ОООД</t>
  </si>
  <si>
    <t>Номер ОООД</t>
  </si>
  <si>
    <t>Подгруппа должностей</t>
  </si>
  <si>
    <t>Должность (по штату)</t>
  </si>
  <si>
    <t>Должность (как трудовая функция)</t>
  </si>
  <si>
    <t>Название должности внутри ОООД</t>
  </si>
  <si>
    <t>Ставок</t>
  </si>
  <si>
    <t>Количество занятых ставок</t>
  </si>
  <si>
    <t>Количество временно свободных ставок</t>
  </si>
  <si>
    <t>Педагогическая должность</t>
  </si>
  <si>
    <t>ГБОУ СОШ №707</t>
  </si>
  <si>
    <t>Персонал</t>
  </si>
  <si>
    <t>Нет</t>
  </si>
  <si>
    <t>Прочие педагогические работники</t>
  </si>
  <si>
    <t>Да</t>
  </si>
  <si>
    <t>Рабочие</t>
  </si>
  <si>
    <t>Уборщик производственных и служебных  помещений</t>
  </si>
  <si>
    <t>Уборщик производственных и служебных помещений</t>
  </si>
  <si>
    <t>Специалист по кадрам</t>
  </si>
  <si>
    <t>Педагог-организатор</t>
  </si>
  <si>
    <t>Воспитатели</t>
  </si>
  <si>
    <t>Воспитатель</t>
  </si>
  <si>
    <t>Воспитатель группы продленного дня</t>
  </si>
  <si>
    <t>ГБОУ СОШ №693</t>
  </si>
  <si>
    <t>ГБОУ СОШ №39</t>
  </si>
  <si>
    <t>ГБОУ СОШ №346</t>
  </si>
  <si>
    <t>ГБОУ СОШ №339</t>
  </si>
  <si>
    <t>ГБОУ СОШ №327</t>
  </si>
  <si>
    <t>ГБОУ СОШ №20</t>
  </si>
  <si>
    <t>Итого вакансий</t>
  </si>
  <si>
    <t>Общее количество ставок "Учитель" по ШР</t>
  </si>
  <si>
    <t>Количество занятых ставок "Учитель"</t>
  </si>
  <si>
    <t>Количество временно свободных ставок "Учитель"</t>
  </si>
  <si>
    <t>Большое число вакансий</t>
  </si>
  <si>
    <t>Примечание</t>
  </si>
  <si>
    <t>Группа</t>
  </si>
  <si>
    <t>Подгруппа</t>
  </si>
  <si>
    <t>Наименование</t>
  </si>
  <si>
    <t>Количество (шт.)</t>
  </si>
  <si>
    <t>Год выпуска (изготовления) (г.)</t>
  </si>
  <si>
    <t>ГБОУ СОШ №334</t>
  </si>
  <si>
    <t>Лаборатория робототехники</t>
  </si>
  <si>
    <t>Детали конструктора</t>
  </si>
  <si>
    <t>Ресурсный набор тип 1-7,BiTronics Lab</t>
  </si>
  <si>
    <t/>
  </si>
  <si>
    <t>ГБОУ СОШ №268</t>
  </si>
  <si>
    <t>Принтер 3-Д, Гелиос 2022</t>
  </si>
  <si>
    <t>Компьютер</t>
  </si>
  <si>
    <t>Компьютер ученика (стационарный)</t>
  </si>
  <si>
    <t>Оборудование для видеонаблюдения</t>
  </si>
  <si>
    <t>Камера для видеонаблюдения</t>
  </si>
  <si>
    <t>Камера цветная в термокожухе</t>
  </si>
  <si>
    <t>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</si>
</sst>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2" borderId="1" xfId="0" applyFill="1" applyBorder="1"/>
    <xf numFmtId="49" fontId="0" fillId="2" borderId="1" xfId="0" applyNumberFormat="1" applyFill="1" applyBorder="1"/>
    <xf numFmtId="49" fontId="1" fillId="0" borderId="2" xfId="0" applyNumberFormat="1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/>
    <xf numFmtId="0" fontId="0" fillId="2" borderId="1" xfId="0" applyFill="1" applyBorder="1"/>
    <xf numFmtId="49" fontId="0" fillId="2" borderId="1" xfId="0" applyNumberFormat="1" applyFill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workbookViewId="0">
      <selection activeCell="B5" sqref="B5"/>
    </sheetView>
  </sheetViews>
  <sheetFormatPr defaultRowHeight="15" x14ac:dyDescent="0.25"/>
  <cols>
    <col min="2" max="2" width="16.140625" bestFit="1" customWidth="1"/>
    <col min="4" max="4" width="14.5703125" customWidth="1"/>
    <col min="5" max="5" width="11.140625" customWidth="1"/>
    <col min="6" max="6" width="11.42578125" customWidth="1"/>
    <col min="7" max="7" width="26.7109375" customWidth="1"/>
    <col min="9" max="9" width="12.42578125" customWidth="1"/>
    <col min="10" max="10" width="14.85546875" customWidth="1"/>
    <col min="11" max="11" width="13.140625" customWidth="1"/>
    <col min="13" max="13" width="24.140625" bestFit="1" customWidth="1"/>
  </cols>
  <sheetData>
    <row r="1" spans="1:13" ht="60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5" t="s">
        <v>30</v>
      </c>
    </row>
    <row r="2" spans="1:13" x14ac:dyDescent="0.25">
      <c r="A2" s="2">
        <v>1</v>
      </c>
      <c r="B2" s="3" t="s">
        <v>28</v>
      </c>
      <c r="C2" s="2">
        <v>327</v>
      </c>
      <c r="D2" s="3" t="s">
        <v>14</v>
      </c>
      <c r="E2" s="3" t="s">
        <v>20</v>
      </c>
      <c r="F2" s="3" t="s">
        <v>20</v>
      </c>
      <c r="G2" s="3" t="s">
        <v>20</v>
      </c>
      <c r="H2" s="2">
        <v>0.5</v>
      </c>
      <c r="I2" s="2">
        <v>0</v>
      </c>
      <c r="J2" s="2">
        <v>1</v>
      </c>
      <c r="K2" s="3" t="s">
        <v>15</v>
      </c>
      <c r="L2" s="2">
        <f>H2-I2-J2</f>
        <v>-0.5</v>
      </c>
    </row>
    <row r="3" spans="1:13" x14ac:dyDescent="0.25">
      <c r="A3" s="2">
        <v>2</v>
      </c>
      <c r="B3" s="3" t="s">
        <v>27</v>
      </c>
      <c r="C3" s="2">
        <v>339</v>
      </c>
      <c r="D3" s="3" t="s">
        <v>21</v>
      </c>
      <c r="E3" s="3" t="s">
        <v>22</v>
      </c>
      <c r="F3" s="3" t="s">
        <v>23</v>
      </c>
      <c r="G3" s="3" t="s">
        <v>23</v>
      </c>
      <c r="H3" s="2">
        <v>5.52</v>
      </c>
      <c r="I3" s="2">
        <v>5.4</v>
      </c>
      <c r="J3" s="2">
        <v>0.6</v>
      </c>
      <c r="K3" s="3" t="s">
        <v>15</v>
      </c>
      <c r="L3" s="2">
        <f>H3-I3-J3</f>
        <v>-0.48000000000000076</v>
      </c>
    </row>
    <row r="4" spans="1:13" x14ac:dyDescent="0.25">
      <c r="A4" s="2">
        <v>3</v>
      </c>
      <c r="B4" s="3" t="s">
        <v>26</v>
      </c>
      <c r="C4" s="2">
        <v>346</v>
      </c>
      <c r="D4" s="3" t="s">
        <v>12</v>
      </c>
      <c r="E4" s="3" t="s">
        <v>19</v>
      </c>
      <c r="F4" s="3" t="s">
        <v>19</v>
      </c>
      <c r="G4" s="3" t="s">
        <v>19</v>
      </c>
      <c r="H4" s="2">
        <v>0.5</v>
      </c>
      <c r="I4" s="2">
        <v>0.75</v>
      </c>
      <c r="J4" s="2">
        <v>0</v>
      </c>
      <c r="K4" s="3" t="s">
        <v>13</v>
      </c>
      <c r="L4" s="2">
        <f>H4-I4-J4</f>
        <v>-0.25</v>
      </c>
    </row>
    <row r="6" spans="1:13" x14ac:dyDescent="0.25">
      <c r="A6" s="8">
        <v>1</v>
      </c>
      <c r="B6" s="9" t="s">
        <v>24</v>
      </c>
      <c r="C6" s="6">
        <v>693</v>
      </c>
      <c r="D6" s="7" t="s">
        <v>16</v>
      </c>
      <c r="E6" s="7" t="s">
        <v>17</v>
      </c>
      <c r="F6" s="7" t="s">
        <v>18</v>
      </c>
      <c r="G6" s="7" t="s">
        <v>18</v>
      </c>
      <c r="H6" s="6">
        <v>45</v>
      </c>
      <c r="I6" s="6">
        <v>12.5</v>
      </c>
      <c r="J6" s="6">
        <v>0</v>
      </c>
      <c r="K6" s="7" t="s">
        <v>13</v>
      </c>
      <c r="L6" s="8">
        <v>32.5</v>
      </c>
      <c r="M6" s="1" t="s">
        <v>35</v>
      </c>
    </row>
    <row r="7" spans="1:13" x14ac:dyDescent="0.25">
      <c r="A7" s="8">
        <v>2</v>
      </c>
      <c r="B7" s="9" t="s">
        <v>11</v>
      </c>
      <c r="C7" s="6">
        <v>707</v>
      </c>
      <c r="D7" s="7" t="s">
        <v>16</v>
      </c>
      <c r="E7" s="7" t="s">
        <v>17</v>
      </c>
      <c r="F7" s="7" t="s">
        <v>18</v>
      </c>
      <c r="G7" s="7" t="s">
        <v>18</v>
      </c>
      <c r="H7" s="6">
        <v>55.5</v>
      </c>
      <c r="I7" s="6">
        <v>15.5</v>
      </c>
      <c r="J7" s="6">
        <v>0</v>
      </c>
      <c r="K7" s="7" t="s">
        <v>13</v>
      </c>
      <c r="L7" s="8">
        <v>40</v>
      </c>
      <c r="M7" t="s">
        <v>34</v>
      </c>
    </row>
  </sheetData>
  <sortState ref="A2:M1920">
    <sortCondition ref="L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H10" sqref="H10"/>
    </sheetView>
  </sheetViews>
  <sheetFormatPr defaultRowHeight="15" x14ac:dyDescent="0.25"/>
  <cols>
    <col min="1" max="1" width="6.7109375" bestFit="1" customWidth="1"/>
    <col min="2" max="2" width="15.140625" bestFit="1" customWidth="1"/>
    <col min="3" max="3" width="9.140625" style="13"/>
    <col min="4" max="4" width="18" customWidth="1"/>
    <col min="5" max="5" width="15.42578125" customWidth="1"/>
    <col min="6" max="6" width="16.28515625" customWidth="1"/>
  </cols>
  <sheetData>
    <row r="1" spans="1:7" ht="75" x14ac:dyDescent="0.25">
      <c r="A1" s="10" t="s">
        <v>0</v>
      </c>
      <c r="B1" s="10" t="s">
        <v>1</v>
      </c>
      <c r="C1" s="11" t="s">
        <v>2</v>
      </c>
      <c r="D1" s="10" t="s">
        <v>31</v>
      </c>
      <c r="E1" s="10" t="s">
        <v>32</v>
      </c>
      <c r="F1" s="10" t="s">
        <v>33</v>
      </c>
      <c r="G1" s="10" t="s">
        <v>30</v>
      </c>
    </row>
    <row r="2" spans="1:7" x14ac:dyDescent="0.25">
      <c r="A2" s="8">
        <v>1</v>
      </c>
      <c r="B2" s="8" t="s">
        <v>25</v>
      </c>
      <c r="C2" s="12">
        <v>39</v>
      </c>
      <c r="D2" s="8">
        <v>48.01</v>
      </c>
      <c r="E2" s="8">
        <v>47.488</v>
      </c>
      <c r="F2" s="8">
        <v>1.29</v>
      </c>
      <c r="G2" s="8">
        <v>-0.76800000000000002</v>
      </c>
    </row>
    <row r="3" spans="1:7" x14ac:dyDescent="0.25">
      <c r="A3" s="8">
        <v>2</v>
      </c>
      <c r="B3" s="8" t="s">
        <v>29</v>
      </c>
      <c r="C3" s="12">
        <v>20</v>
      </c>
      <c r="D3" s="8">
        <v>67.56</v>
      </c>
      <c r="E3" s="8">
        <v>67.569999999999993</v>
      </c>
      <c r="F3" s="8">
        <v>-0.1</v>
      </c>
      <c r="G3" s="8">
        <v>0.09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J19" sqref="J19"/>
    </sheetView>
  </sheetViews>
  <sheetFormatPr defaultRowHeight="15" x14ac:dyDescent="0.25"/>
  <cols>
    <col min="1" max="1" width="6.85546875" bestFit="1" customWidth="1"/>
    <col min="2" max="2" width="29.28515625" bestFit="1" customWidth="1"/>
    <col min="4" max="4" width="21.85546875" customWidth="1"/>
    <col min="5" max="5" width="15.85546875" customWidth="1"/>
    <col min="6" max="6" width="33.42578125" customWidth="1"/>
    <col min="7" max="7" width="12.140625" customWidth="1"/>
    <col min="8" max="8" width="18.5703125" customWidth="1"/>
  </cols>
  <sheetData>
    <row r="1" spans="1:8" ht="75" x14ac:dyDescent="0.25">
      <c r="A1" s="14" t="s">
        <v>0</v>
      </c>
      <c r="B1" s="14" t="s">
        <v>1</v>
      </c>
      <c r="C1" s="14" t="s">
        <v>2</v>
      </c>
      <c r="D1" s="14" t="s">
        <v>36</v>
      </c>
      <c r="E1" s="14" t="s">
        <v>37</v>
      </c>
      <c r="F1" s="14" t="s">
        <v>38</v>
      </c>
      <c r="G1" s="14" t="s">
        <v>39</v>
      </c>
      <c r="H1" s="14" t="s">
        <v>40</v>
      </c>
    </row>
    <row r="2" spans="1:8" x14ac:dyDescent="0.25">
      <c r="A2" s="6">
        <v>1</v>
      </c>
      <c r="B2" s="9" t="s">
        <v>41</v>
      </c>
      <c r="C2" s="6">
        <v>334</v>
      </c>
      <c r="D2" s="7" t="s">
        <v>42</v>
      </c>
      <c r="E2" s="7" t="s">
        <v>43</v>
      </c>
      <c r="F2" s="7" t="s">
        <v>44</v>
      </c>
      <c r="G2" s="6">
        <v>25</v>
      </c>
      <c r="H2" s="9" t="s">
        <v>45</v>
      </c>
    </row>
    <row r="3" spans="1:8" x14ac:dyDescent="0.25">
      <c r="A3" s="6">
        <v>2</v>
      </c>
      <c r="B3" s="9" t="s">
        <v>46</v>
      </c>
      <c r="C3" s="6">
        <v>268</v>
      </c>
      <c r="D3" s="9" t="s">
        <v>45</v>
      </c>
      <c r="E3" s="9" t="s">
        <v>45</v>
      </c>
      <c r="F3" s="7" t="s">
        <v>47</v>
      </c>
      <c r="G3" s="6">
        <v>1</v>
      </c>
      <c r="H3" s="9" t="s">
        <v>45</v>
      </c>
    </row>
    <row r="4" spans="1:8" x14ac:dyDescent="0.25">
      <c r="A4" s="6">
        <v>3</v>
      </c>
      <c r="B4" s="9" t="s">
        <v>46</v>
      </c>
      <c r="C4" s="6">
        <v>268</v>
      </c>
      <c r="D4" s="7" t="s">
        <v>48</v>
      </c>
      <c r="E4" s="7" t="s">
        <v>49</v>
      </c>
      <c r="F4" s="7" t="s">
        <v>49</v>
      </c>
      <c r="G4" s="6">
        <v>10</v>
      </c>
      <c r="H4" s="9" t="s">
        <v>45</v>
      </c>
    </row>
    <row r="5" spans="1:8" x14ac:dyDescent="0.25">
      <c r="A5" s="6">
        <v>4</v>
      </c>
      <c r="B5" s="9" t="s">
        <v>46</v>
      </c>
      <c r="C5" s="6">
        <v>268</v>
      </c>
      <c r="D5" s="7" t="s">
        <v>50</v>
      </c>
      <c r="E5" s="7" t="s">
        <v>51</v>
      </c>
      <c r="F5" s="7" t="s">
        <v>52</v>
      </c>
      <c r="G5" s="8">
        <v>0</v>
      </c>
      <c r="H5" s="7" t="s">
        <v>53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Прочие</vt:lpstr>
      <vt:lpstr>Учительские</vt:lpstr>
      <vt:lpstr>ТСО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Самсонова Татьяна Владимировна</dc:creator>
  <cp:lastModifiedBy>Самсонова Татьяна Владимировна</cp:lastModifiedBy>
  <dcterms:created xsi:type="dcterms:W3CDTF">2023-02-06T14:15:53Z</dcterms:created>
  <dcterms:modified xsi:type="dcterms:W3CDTF">2023-02-06T14:43:08Z</dcterms:modified>
</cp:coreProperties>
</file>